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千人数（户籍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<sst xmlns="http://schemas.openxmlformats.org/spreadsheetml/2006/main" count="27" uniqueCount="27">
  <si>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地　　区</t>
  </si>
  <si>
    <t>机构
个数</t>
  </si>
  <si>
    <t>执业（助理）医师</t>
  </si>
  <si>
    <t>注册护士</t>
  </si>
  <si>
    <t>总    计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</si>
  <si>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</si>
  <si>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</si>
  <si>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</si>
  <si>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</si>
  <si>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</si>
  <si>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</si>
  <si>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</si>
  <si>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</si>
  <si>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</si>
  <si>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</si>
  <si>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</si>
  <si>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全省各地区每千人口床位、人员、医生、护士数（户籍）</t>
  </si>
  <si>
    <t>床位数</t>
  </si>
  <si>
    <t>卫生人员</t>
  </si>
  <si>
    <t>卫技人员</t>
  </si>
  <si>
    <t>户籍人口</t>
  </si>
  <si>
    <t>千人床位</t>
  </si>
  <si>
    <t>千人卫生人员</t>
  </si>
  <si>
    <t>千人卫技人员</t>
  </si>
  <si>
    <t>千人医生</t>
  </si>
  <si>
    <t>千人护士</t>
  </si>
  <si>
    <t>注：机构和人员都包含了村卫生室的机构和人员，但不包含乡镇卫生院在村卫生室工作的执业（助理）医师和注册护士数。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</si>
</sst>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00_ "/>
    <numFmt numFmtId="187" formatCode="0.000_ "/>
    <numFmt numFmtId="188" formatCode="0.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9"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5" fontId="6" fillId="0" borderId="8" xfId="0" applyFont="1" applyFill="1" applyBorder="1" applyAlignment="1">
      <alignment horizontal="center" vertical="center" wrapText="1"/>
    </xf>
    <xf numFmtId="185" fontId="5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638175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38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单　    　位：浙江省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638175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438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　    　份：2012年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600075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438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按经济类型分：全部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600075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" y="438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按主办单位分：全部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533400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438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 市  县 分：全部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533400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3350" y="438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 城  乡 分：全部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2.00390625" style="2" customWidth="1"/>
    <col min="2" max="14" width="9.57421875" style="3" customWidth="1"/>
    <col min="15" max="15" width="9.140625" style="2" customWidth="1"/>
    <col min="16" max="16384" width="9.140625" style="3" customWidth="1"/>
  </cols>
  <sheetData>
    <row r="1" spans="2:14" ht="34.5" customHeight="1"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" customHeight="1">
      <c r="B2" s="17" t="s">
        <v>0</v>
      </c>
      <c r="C2" s="18" t="s">
        <v>1</v>
      </c>
      <c r="D2" s="18" t="s">
        <v>17</v>
      </c>
      <c r="E2" s="18" t="s">
        <v>18</v>
      </c>
      <c r="F2" s="18" t="s">
        <v>19</v>
      </c>
      <c r="G2" s="18" t="s">
        <v>2</v>
      </c>
      <c r="H2" s="18" t="s">
        <v>3</v>
      </c>
      <c r="I2" s="4" t="s">
        <v>20</v>
      </c>
      <c r="J2" s="4" t="s">
        <v>21</v>
      </c>
      <c r="K2" s="5" t="s">
        <v>22</v>
      </c>
      <c r="L2" s="5" t="s">
        <v>23</v>
      </c>
      <c r="M2" s="4" t="s">
        <v>24</v>
      </c>
      <c r="N2" s="6" t="s">
        <v>25</v>
      </c>
    </row>
    <row r="3" spans="2:14" ht="18" customHeight="1">
      <c r="B3" s="19"/>
      <c r="C3" s="20"/>
      <c r="D3" s="20"/>
      <c r="E3" s="20"/>
      <c r="F3" s="18"/>
      <c r="G3" s="20"/>
      <c r="H3" s="18"/>
      <c r="I3" s="7"/>
      <c r="J3" s="7"/>
      <c r="K3" s="8"/>
      <c r="L3" s="8"/>
      <c r="M3" s="7"/>
      <c r="N3" s="9"/>
    </row>
    <row r="4" spans="2:14" ht="18" customHeight="1">
      <c r="B4" s="21" t="s">
        <v>4</v>
      </c>
      <c r="C4" s="22">
        <v>30267</v>
      </c>
      <c r="D4" s="22">
        <v>213267</v>
      </c>
      <c r="E4" s="22">
        <v>399930</v>
      </c>
      <c r="F4" s="22">
        <v>328660</v>
      </c>
      <c r="G4" s="22">
        <v>129998</v>
      </c>
      <c r="H4" s="22">
        <v>121313</v>
      </c>
      <c r="I4" s="10">
        <v>47993436</v>
      </c>
      <c r="J4" s="11">
        <f aca="true" t="shared" si="0" ref="J4:J15">D4/I4*1000</f>
        <v>4.443670171896007</v>
      </c>
      <c r="K4" s="11">
        <f aca="true" t="shared" si="1" ref="K4:K15">E4/I4*1000</f>
        <v>8.33301453973831</v>
      </c>
      <c r="L4" s="11">
        <f aca="true" t="shared" si="2" ref="L4:L15">F4/I4*1000</f>
        <v>6.848019800040989</v>
      </c>
      <c r="M4" s="11">
        <f aca="true" t="shared" si="3" ref="M4:M15">G4/I4*1000</f>
        <v>2.708662076205588</v>
      </c>
      <c r="N4" s="12">
        <f aca="true" t="shared" si="4" ref="N4:N15">H4/I4*1000</f>
        <v>2.527699829618367</v>
      </c>
    </row>
    <row r="5" spans="2:14" ht="16.5" customHeight="1">
      <c r="B5" s="23" t="s">
        <v>5</v>
      </c>
      <c r="C5" s="22">
        <v>4088</v>
      </c>
      <c r="D5" s="22">
        <v>49471</v>
      </c>
      <c r="E5" s="22">
        <v>87463</v>
      </c>
      <c r="F5" s="22">
        <v>71733</v>
      </c>
      <c r="G5" s="22">
        <v>27470</v>
      </c>
      <c r="H5" s="22">
        <v>28396</v>
      </c>
      <c r="I5" s="13">
        <v>7005216</v>
      </c>
      <c r="J5" s="14">
        <f t="shared" si="0"/>
        <v>7.062023497919265</v>
      </c>
      <c r="K5" s="14">
        <f t="shared" si="1"/>
        <v>12.485410870985277</v>
      </c>
      <c r="L5" s="14">
        <f t="shared" si="2"/>
        <v>10.23994120952159</v>
      </c>
      <c r="M5" s="14">
        <f t="shared" si="3"/>
        <v>3.9213637381060056</v>
      </c>
      <c r="N5" s="15">
        <f t="shared" si="4"/>
        <v>4.053550954031967</v>
      </c>
    </row>
    <row r="6" spans="2:14" ht="16.5" customHeight="1">
      <c r="B6" s="23" t="s">
        <v>6</v>
      </c>
      <c r="C6" s="22">
        <v>4035</v>
      </c>
      <c r="D6" s="22">
        <v>28290</v>
      </c>
      <c r="E6" s="22">
        <v>58863</v>
      </c>
      <c r="F6" s="22">
        <v>49188</v>
      </c>
      <c r="G6" s="22">
        <v>19055</v>
      </c>
      <c r="H6" s="22">
        <v>18280</v>
      </c>
      <c r="I6" s="13">
        <v>5777125</v>
      </c>
      <c r="J6" s="14">
        <f t="shared" si="0"/>
        <v>4.896899409308263</v>
      </c>
      <c r="K6" s="14">
        <f t="shared" si="1"/>
        <v>10.188978081658265</v>
      </c>
      <c r="L6" s="14">
        <f t="shared" si="2"/>
        <v>8.514269641041174</v>
      </c>
      <c r="M6" s="14">
        <f t="shared" si="3"/>
        <v>3.298353419737326</v>
      </c>
      <c r="N6" s="15">
        <f t="shared" si="4"/>
        <v>3.1642036480083084</v>
      </c>
    </row>
    <row r="7" spans="2:14" ht="16.5" customHeight="1">
      <c r="B7" s="23" t="s">
        <v>7</v>
      </c>
      <c r="C7" s="22">
        <v>5255</v>
      </c>
      <c r="D7" s="22">
        <v>26159</v>
      </c>
      <c r="E7" s="22">
        <v>57211</v>
      </c>
      <c r="F7" s="22">
        <v>45184</v>
      </c>
      <c r="G7" s="22">
        <v>19537</v>
      </c>
      <c r="H7" s="22">
        <v>16197</v>
      </c>
      <c r="I7" s="13">
        <v>8002056</v>
      </c>
      <c r="J7" s="14">
        <f t="shared" si="0"/>
        <v>3.2690348580414836</v>
      </c>
      <c r="K7" s="14">
        <f t="shared" si="1"/>
        <v>7.149537568844807</v>
      </c>
      <c r="L7" s="14">
        <f t="shared" si="2"/>
        <v>5.646548836948904</v>
      </c>
      <c r="M7" s="14">
        <f t="shared" si="3"/>
        <v>2.441497535133471</v>
      </c>
      <c r="N7" s="15">
        <f t="shared" si="4"/>
        <v>2.0241048050650985</v>
      </c>
    </row>
    <row r="8" spans="2:14" ht="16.5" customHeight="1">
      <c r="B8" s="23" t="s">
        <v>8</v>
      </c>
      <c r="C8" s="22">
        <v>1343</v>
      </c>
      <c r="D8" s="22">
        <v>17992</v>
      </c>
      <c r="E8" s="22">
        <v>29090</v>
      </c>
      <c r="F8" s="22">
        <v>25286</v>
      </c>
      <c r="G8" s="22">
        <v>8458</v>
      </c>
      <c r="H8" s="22">
        <v>10010</v>
      </c>
      <c r="I8" s="13">
        <v>3445220</v>
      </c>
      <c r="J8" s="14">
        <f t="shared" si="0"/>
        <v>5.222308009357893</v>
      </c>
      <c r="K8" s="14">
        <f t="shared" si="1"/>
        <v>8.44358270299139</v>
      </c>
      <c r="L8" s="14">
        <f t="shared" si="2"/>
        <v>7.339444215463744</v>
      </c>
      <c r="M8" s="14">
        <f t="shared" si="3"/>
        <v>2.454995617115888</v>
      </c>
      <c r="N8" s="15">
        <f t="shared" si="4"/>
        <v>2.905474831795938</v>
      </c>
    </row>
    <row r="9" spans="2:14" ht="16.5" customHeight="1">
      <c r="B9" s="23" t="s">
        <v>9</v>
      </c>
      <c r="C9" s="22">
        <v>1348</v>
      </c>
      <c r="D9" s="22">
        <v>11265</v>
      </c>
      <c r="E9" s="22">
        <v>20564</v>
      </c>
      <c r="F9" s="22">
        <v>17695</v>
      </c>
      <c r="G9" s="22">
        <v>6262</v>
      </c>
      <c r="H9" s="22">
        <v>6148</v>
      </c>
      <c r="I9" s="13">
        <v>2613820</v>
      </c>
      <c r="J9" s="14">
        <f t="shared" si="0"/>
        <v>4.309784147339909</v>
      </c>
      <c r="K9" s="14">
        <f t="shared" si="1"/>
        <v>7.86741244615161</v>
      </c>
      <c r="L9" s="14">
        <f t="shared" si="2"/>
        <v>6.76978521856899</v>
      </c>
      <c r="M9" s="14">
        <f t="shared" si="3"/>
        <v>2.3957273262887266</v>
      </c>
      <c r="N9" s="15">
        <f t="shared" si="4"/>
        <v>2.352112999364914</v>
      </c>
    </row>
    <row r="10" spans="2:14" ht="16.5" customHeight="1">
      <c r="B10" s="23" t="s">
        <v>10</v>
      </c>
      <c r="C10" s="22">
        <v>2635</v>
      </c>
      <c r="D10" s="22">
        <v>18796</v>
      </c>
      <c r="E10" s="22">
        <v>30880</v>
      </c>
      <c r="F10" s="22">
        <v>25722</v>
      </c>
      <c r="G10" s="22">
        <v>10638</v>
      </c>
      <c r="H10" s="22">
        <v>9504</v>
      </c>
      <c r="I10" s="13">
        <v>4408339</v>
      </c>
      <c r="J10" s="14">
        <f t="shared" si="0"/>
        <v>4.263737430356422</v>
      </c>
      <c r="K10" s="14">
        <f t="shared" si="1"/>
        <v>7.00490592942149</v>
      </c>
      <c r="L10" s="14">
        <f t="shared" si="2"/>
        <v>5.834850722687162</v>
      </c>
      <c r="M10" s="14">
        <f t="shared" si="3"/>
        <v>2.4131537978363276</v>
      </c>
      <c r="N10" s="15">
        <f t="shared" si="4"/>
        <v>2.155914052889308</v>
      </c>
    </row>
    <row r="11" spans="2:14" ht="16.5" customHeight="1">
      <c r="B11" s="23" t="s">
        <v>11</v>
      </c>
      <c r="C11" s="22">
        <v>3991</v>
      </c>
      <c r="D11" s="22">
        <v>20229</v>
      </c>
      <c r="E11" s="22">
        <v>36766</v>
      </c>
      <c r="F11" s="22">
        <v>29993</v>
      </c>
      <c r="G11" s="22">
        <v>12483</v>
      </c>
      <c r="H11" s="22">
        <v>10433</v>
      </c>
      <c r="I11" s="13">
        <v>4706256</v>
      </c>
      <c r="J11" s="14">
        <f t="shared" si="0"/>
        <v>4.298321213295664</v>
      </c>
      <c r="K11" s="14">
        <f t="shared" si="1"/>
        <v>7.812154714915636</v>
      </c>
      <c r="L11" s="14">
        <f t="shared" si="2"/>
        <v>6.373006483285227</v>
      </c>
      <c r="M11" s="14">
        <f t="shared" si="3"/>
        <v>2.652426897304354</v>
      </c>
      <c r="N11" s="15">
        <f t="shared" si="4"/>
        <v>2.2168364831832355</v>
      </c>
    </row>
    <row r="12" spans="2:14" ht="16.5" customHeight="1">
      <c r="B12" s="23" t="s">
        <v>12</v>
      </c>
      <c r="C12" s="22">
        <v>2119</v>
      </c>
      <c r="D12" s="22">
        <v>8893</v>
      </c>
      <c r="E12" s="22">
        <v>14817</v>
      </c>
      <c r="F12" s="22">
        <v>11534</v>
      </c>
      <c r="G12" s="22">
        <v>4958</v>
      </c>
      <c r="H12" s="22">
        <v>4048</v>
      </c>
      <c r="I12" s="13">
        <v>2528289</v>
      </c>
      <c r="J12" s="14">
        <f t="shared" si="0"/>
        <v>3.517398525247707</v>
      </c>
      <c r="K12" s="14">
        <f t="shared" si="1"/>
        <v>5.8604850948605955</v>
      </c>
      <c r="L12" s="14">
        <f t="shared" si="2"/>
        <v>4.56197847635298</v>
      </c>
      <c r="M12" s="14">
        <f t="shared" si="3"/>
        <v>1.9610099952972149</v>
      </c>
      <c r="N12" s="15">
        <f t="shared" si="4"/>
        <v>1.6010827876085367</v>
      </c>
    </row>
    <row r="13" spans="2:14" ht="16.5" customHeight="1">
      <c r="B13" s="23" t="s">
        <v>13</v>
      </c>
      <c r="C13" s="22">
        <v>618</v>
      </c>
      <c r="D13" s="22">
        <v>4562</v>
      </c>
      <c r="E13" s="22">
        <v>8608</v>
      </c>
      <c r="F13" s="22">
        <v>7047</v>
      </c>
      <c r="G13" s="22">
        <v>2703</v>
      </c>
      <c r="H13" s="22">
        <v>2450</v>
      </c>
      <c r="I13" s="13">
        <v>971760</v>
      </c>
      <c r="J13" s="14">
        <f t="shared" si="0"/>
        <v>4.694574792129743</v>
      </c>
      <c r="K13" s="14">
        <f t="shared" si="1"/>
        <v>8.85815427677616</v>
      </c>
      <c r="L13" s="14">
        <f t="shared" si="2"/>
        <v>7.251790565571746</v>
      </c>
      <c r="M13" s="14">
        <f t="shared" si="3"/>
        <v>2.7815510002469743</v>
      </c>
      <c r="N13" s="15">
        <f t="shared" si="4"/>
        <v>2.5211986498723964</v>
      </c>
    </row>
    <row r="14" spans="2:14" ht="16.5" customHeight="1">
      <c r="B14" s="23" t="s">
        <v>14</v>
      </c>
      <c r="C14" s="22">
        <v>3101</v>
      </c>
      <c r="D14" s="22">
        <v>18729</v>
      </c>
      <c r="E14" s="22">
        <v>39103</v>
      </c>
      <c r="F14" s="22">
        <v>31561</v>
      </c>
      <c r="G14" s="22">
        <v>12944</v>
      </c>
      <c r="H14" s="22">
        <v>10873</v>
      </c>
      <c r="I14" s="13">
        <v>5909450</v>
      </c>
      <c r="J14" s="14">
        <f t="shared" si="0"/>
        <v>3.169330479147806</v>
      </c>
      <c r="K14" s="14">
        <f t="shared" si="1"/>
        <v>6.617028657489275</v>
      </c>
      <c r="L14" s="14">
        <f t="shared" si="2"/>
        <v>5.34076775334422</v>
      </c>
      <c r="M14" s="14">
        <f t="shared" si="3"/>
        <v>2.1903899686096</v>
      </c>
      <c r="N14" s="15">
        <f t="shared" si="4"/>
        <v>1.8399343424514971</v>
      </c>
    </row>
    <row r="15" spans="2:14" ht="16.5" customHeight="1">
      <c r="B15" s="23" t="s">
        <v>15</v>
      </c>
      <c r="C15" s="22">
        <v>1734</v>
      </c>
      <c r="D15" s="22">
        <v>8881</v>
      </c>
      <c r="E15" s="22">
        <v>16565</v>
      </c>
      <c r="F15" s="22">
        <v>13717</v>
      </c>
      <c r="G15" s="22">
        <v>5490</v>
      </c>
      <c r="H15" s="22">
        <v>4974</v>
      </c>
      <c r="I15" s="13">
        <v>2625905</v>
      </c>
      <c r="J15" s="14">
        <f t="shared" si="0"/>
        <v>3.3820720856238133</v>
      </c>
      <c r="K15" s="14">
        <f t="shared" si="1"/>
        <v>6.308301328494367</v>
      </c>
      <c r="L15" s="14">
        <f t="shared" si="2"/>
        <v>5.223722868877587</v>
      </c>
      <c r="M15" s="14">
        <f t="shared" si="3"/>
        <v>2.09070777503375</v>
      </c>
      <c r="N15" s="15">
        <f t="shared" si="4"/>
        <v>1.8942040934458786</v>
      </c>
    </row>
    <row r="16" ht="21.75" customHeight="1">
      <c r="B16" s="16" t="s">
        <v>26</v>
      </c>
    </row>
    <row r="17" ht="12.75" customHeight="1"/>
    <row r="18" ht="10.5" customHeight="1"/>
  </sheetData>
  <mergeCells count="14">
    <mergeCell ref="B1:N1"/>
    <mergeCell ref="K2:K3"/>
    <mergeCell ref="L2:L3"/>
    <mergeCell ref="M2:M3"/>
    <mergeCell ref="N2:N3"/>
    <mergeCell ref="H2:H3"/>
    <mergeCell ref="F2:F3"/>
    <mergeCell ref="G2:G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邵燕华</dc:creator>
  <cp:keywords/>
  <dc:description/>
  <cp:lastModifiedBy>邵燕华</cp:lastModifiedBy>
  <dcterms:created xsi:type="dcterms:W3CDTF">2013-04-15T02:43:38Z</dcterms:created>
  <dcterms:modified xsi:type="dcterms:W3CDTF">2013-04-15T02:44:23Z</dcterms:modified>
  <cp:category/>
  <cp:version/>
  <cp:contentType/>
  <cp:contentStatus/>
</cp:coreProperties>
</file>