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千人数（户籍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<sst xmlns="http://schemas.openxmlformats.org/spreadsheetml/2006/main" count="27" uniqueCount="27">
  <si>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地　　区</t>
  </si>
  <si>
    <t>机构
个数</t>
  </si>
  <si>
    <t>注册护士</t>
  </si>
  <si>
    <t>总    计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</si>
  <si>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</si>
  <si>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</si>
  <si>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</si>
  <si>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</si>
  <si>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</si>
  <si>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</si>
  <si>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</si>
  <si>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</si>
  <si>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</si>
  <si>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</si>
  <si>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</si>
  <si>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注：机构和人员都包含了村卫生室的机构和人员，但不包含乡镇卫生院在村卫生室工作的执业（助理）医师和注册护士数。</t>
  </si>
  <si>
    <t>全省各地区每千人口床位、人员、医生、护士数（户籍）</t>
  </si>
  <si>
    <t>床位数</t>
  </si>
  <si>
    <t>卫生人员</t>
  </si>
  <si>
    <t>卫技人员</t>
  </si>
  <si>
    <t>执业(助理)医师</t>
  </si>
  <si>
    <t>户籍人口</t>
  </si>
  <si>
    <t>千人床位</t>
  </si>
  <si>
    <t>千人卫生人员</t>
  </si>
  <si>
    <t>千人卫技人员</t>
  </si>
  <si>
    <t>千人医生</t>
  </si>
  <si>
    <t>千人护士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</si>
</sst>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00_ "/>
    <numFmt numFmtId="187" formatCode="0.000_ "/>
    <numFmt numFmtId="188" formatCode="0.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;[Red]0.00"/>
  </numFmts>
  <fonts count="9"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85" fontId="6" fillId="0" borderId="6" xfId="0" applyFont="1" applyFill="1" applyBorder="1" applyAlignment="1">
      <alignment horizontal="center" vertical="center" wrapText="1"/>
    </xf>
    <xf numFmtId="185" fontId="6" fillId="0" borderId="7" xfId="0" applyFont="1" applyFill="1" applyBorder="1" applyAlignment="1">
      <alignment horizontal="center" vertical="center" wrapText="1"/>
    </xf>
    <xf numFmtId="185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84" fontId="4" fillId="0" borderId="6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5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84" fontId="4" fillId="0" borderId="7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096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单　    　位：浙江省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096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　    　份：2012年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600075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09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按经济类型分：全部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600075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09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按主办单位分：全部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533400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096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 市  县 分：全部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533400</xdr:colOff>
      <xdr:row>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096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按 城  乡 分：全部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A1">
      <selection activeCell="O6" sqref="O6"/>
    </sheetView>
  </sheetViews>
  <sheetFormatPr defaultColWidth="9.140625" defaultRowHeight="12.75"/>
  <cols>
    <col min="1" max="1" width="12.28125" style="2" customWidth="1"/>
    <col min="2" max="5" width="8.8515625" style="2" customWidth="1"/>
    <col min="6" max="6" width="11.28125" style="2" customWidth="1"/>
    <col min="7" max="13" width="8.8515625" style="2" customWidth="1"/>
    <col min="14" max="14" width="9.140625" style="1" customWidth="1"/>
    <col min="15" max="16384" width="9.140625" style="2" customWidth="1"/>
  </cols>
  <sheetData>
    <row r="1" spans="1:13" ht="48" customHeight="1" thickBo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customHeight="1">
      <c r="A2" s="5" t="s">
        <v>0</v>
      </c>
      <c r="B2" s="5" t="s">
        <v>1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</v>
      </c>
      <c r="H2" s="6" t="s">
        <v>21</v>
      </c>
      <c r="I2" s="6" t="s">
        <v>22</v>
      </c>
      <c r="J2" s="7" t="s">
        <v>23</v>
      </c>
      <c r="K2" s="7" t="s">
        <v>24</v>
      </c>
      <c r="L2" s="6" t="s">
        <v>25</v>
      </c>
      <c r="M2" s="8" t="s">
        <v>26</v>
      </c>
    </row>
    <row r="3" spans="1:13" ht="21" customHeight="1">
      <c r="A3" s="9"/>
      <c r="B3" s="9"/>
      <c r="C3" s="9"/>
      <c r="D3" s="9"/>
      <c r="E3" s="9"/>
      <c r="F3" s="9"/>
      <c r="G3" s="9"/>
      <c r="H3" s="10"/>
      <c r="I3" s="10"/>
      <c r="J3" s="11"/>
      <c r="K3" s="11"/>
      <c r="L3" s="10"/>
      <c r="M3" s="12"/>
    </row>
    <row r="4" spans="1:13" ht="28.5" customHeight="1">
      <c r="A4" s="13" t="s">
        <v>3</v>
      </c>
      <c r="B4" s="16">
        <v>30060</v>
      </c>
      <c r="C4" s="16">
        <v>230056</v>
      </c>
      <c r="D4" s="16">
        <v>427215</v>
      </c>
      <c r="E4" s="16">
        <v>352393</v>
      </c>
      <c r="F4" s="16">
        <v>138289</v>
      </c>
      <c r="G4" s="16">
        <v>132705</v>
      </c>
      <c r="H4" s="17">
        <v>48268946</v>
      </c>
      <c r="I4" s="18">
        <f>C4/H4*1000</f>
        <v>4.766128516665767</v>
      </c>
      <c r="J4" s="18">
        <f>D4/H4*1000</f>
        <v>8.850721538440057</v>
      </c>
      <c r="K4" s="18">
        <f>E4/H4*1000</f>
        <v>7.300615182274749</v>
      </c>
      <c r="L4" s="18">
        <f>F4/H4*1000</f>
        <v>2.864968296593839</v>
      </c>
      <c r="M4" s="19">
        <f>G4/H4*1000</f>
        <v>2.7492831519461807</v>
      </c>
    </row>
    <row r="5" spans="1:13" ht="28.5" customHeight="1">
      <c r="A5" s="14" t="s">
        <v>4</v>
      </c>
      <c r="B5" s="16">
        <v>4139</v>
      </c>
      <c r="C5" s="16">
        <v>52056</v>
      </c>
      <c r="D5" s="16">
        <v>95600</v>
      </c>
      <c r="E5" s="16">
        <v>78340</v>
      </c>
      <c r="F5" s="16">
        <v>29686</v>
      </c>
      <c r="G5" s="16">
        <v>30996</v>
      </c>
      <c r="H5" s="17">
        <v>7066098</v>
      </c>
      <c r="I5" s="18">
        <f aca="true" t="shared" si="0" ref="I5:I15">C5/H5*1000</f>
        <v>7.3670079299777615</v>
      </c>
      <c r="J5" s="18">
        <f aca="true" t="shared" si="1" ref="J5:J15">D5/H5*1000</f>
        <v>13.529390619830068</v>
      </c>
      <c r="K5" s="18">
        <f aca="true" t="shared" si="2" ref="K5:K15">E5/H5*1000</f>
        <v>11.08674122549673</v>
      </c>
      <c r="L5" s="18">
        <f aca="true" t="shared" si="3" ref="L5:L15">F5/H5*1000</f>
        <v>4.201187133266479</v>
      </c>
      <c r="M5" s="19">
        <f aca="true" t="shared" si="4" ref="M5:M15">G5/H5*1000</f>
        <v>4.386579410588418</v>
      </c>
    </row>
    <row r="6" spans="1:13" ht="28.5" customHeight="1">
      <c r="A6" s="14" t="s">
        <v>5</v>
      </c>
      <c r="B6" s="16">
        <v>4032</v>
      </c>
      <c r="C6" s="16">
        <v>29356</v>
      </c>
      <c r="D6" s="16">
        <v>61543</v>
      </c>
      <c r="E6" s="16">
        <v>51510</v>
      </c>
      <c r="F6" s="16">
        <v>19949</v>
      </c>
      <c r="G6" s="16">
        <v>19668</v>
      </c>
      <c r="H6" s="17">
        <v>5801464</v>
      </c>
      <c r="I6" s="18">
        <f t="shared" si="0"/>
        <v>5.060102070787649</v>
      </c>
      <c r="J6" s="18">
        <f t="shared" si="1"/>
        <v>10.608184416898908</v>
      </c>
      <c r="K6" s="18">
        <f t="shared" si="2"/>
        <v>8.878793352850247</v>
      </c>
      <c r="L6" s="18">
        <f t="shared" si="3"/>
        <v>3.438614804814785</v>
      </c>
      <c r="M6" s="19">
        <f t="shared" si="4"/>
        <v>3.390178754879803</v>
      </c>
    </row>
    <row r="7" spans="1:13" ht="28.5" customHeight="1">
      <c r="A7" s="14" t="s">
        <v>6</v>
      </c>
      <c r="B7" s="16">
        <v>5351</v>
      </c>
      <c r="C7" s="16">
        <v>29729</v>
      </c>
      <c r="D7" s="16">
        <v>61050</v>
      </c>
      <c r="E7" s="16">
        <v>48922</v>
      </c>
      <c r="F7" s="16">
        <v>21093</v>
      </c>
      <c r="G7" s="16">
        <v>17723</v>
      </c>
      <c r="H7" s="17">
        <v>8072362</v>
      </c>
      <c r="I7" s="18">
        <f t="shared" si="0"/>
        <v>3.6828130353916237</v>
      </c>
      <c r="J7" s="18">
        <f t="shared" si="1"/>
        <v>7.562842201576193</v>
      </c>
      <c r="K7" s="18">
        <f t="shared" si="2"/>
        <v>6.060431878550541</v>
      </c>
      <c r="L7" s="18">
        <f t="shared" si="3"/>
        <v>2.6129898535273814</v>
      </c>
      <c r="M7" s="19">
        <f t="shared" si="4"/>
        <v>2.19551600882121</v>
      </c>
    </row>
    <row r="8" spans="1:13" ht="28.5" customHeight="1">
      <c r="A8" s="14" t="s">
        <v>7</v>
      </c>
      <c r="B8" s="16">
        <v>1340</v>
      </c>
      <c r="C8" s="16">
        <v>19412</v>
      </c>
      <c r="D8" s="16">
        <v>30345</v>
      </c>
      <c r="E8" s="16">
        <v>26439</v>
      </c>
      <c r="F8" s="16">
        <v>8837</v>
      </c>
      <c r="G8" s="16">
        <v>10546</v>
      </c>
      <c r="H8" s="17">
        <v>3459316</v>
      </c>
      <c r="I8" s="18">
        <f t="shared" si="0"/>
        <v>5.611513952469217</v>
      </c>
      <c r="J8" s="18">
        <f t="shared" si="1"/>
        <v>8.771965324937069</v>
      </c>
      <c r="K8" s="18">
        <f t="shared" si="2"/>
        <v>7.642840376536864</v>
      </c>
      <c r="L8" s="18">
        <f t="shared" si="3"/>
        <v>2.5545512465470055</v>
      </c>
      <c r="M8" s="19">
        <f t="shared" si="4"/>
        <v>3.048579545783039</v>
      </c>
    </row>
    <row r="9" spans="1:13" ht="28.5" customHeight="1">
      <c r="A9" s="14" t="s">
        <v>8</v>
      </c>
      <c r="B9" s="16">
        <v>1335</v>
      </c>
      <c r="C9" s="16">
        <v>12079</v>
      </c>
      <c r="D9" s="16">
        <v>21139</v>
      </c>
      <c r="E9" s="16">
        <v>18236</v>
      </c>
      <c r="F9" s="16">
        <v>6569</v>
      </c>
      <c r="G9" s="16">
        <v>6698</v>
      </c>
      <c r="H9" s="17">
        <v>2624905</v>
      </c>
      <c r="I9" s="18">
        <f t="shared" si="0"/>
        <v>4.601690346888745</v>
      </c>
      <c r="J9" s="18">
        <f t="shared" si="1"/>
        <v>8.053243831681527</v>
      </c>
      <c r="K9" s="18">
        <f t="shared" si="2"/>
        <v>6.947299045108299</v>
      </c>
      <c r="L9" s="18">
        <f t="shared" si="3"/>
        <v>2.5025667595589174</v>
      </c>
      <c r="M9" s="19">
        <f t="shared" si="4"/>
        <v>2.551711395269543</v>
      </c>
    </row>
    <row r="10" spans="1:13" ht="28.5" customHeight="1">
      <c r="A10" s="14" t="s">
        <v>9</v>
      </c>
      <c r="B10" s="16">
        <v>2559</v>
      </c>
      <c r="C10" s="16">
        <v>20084</v>
      </c>
      <c r="D10" s="16">
        <v>33221</v>
      </c>
      <c r="E10" s="16">
        <v>27854</v>
      </c>
      <c r="F10" s="16">
        <v>11605</v>
      </c>
      <c r="G10" s="16">
        <v>10537</v>
      </c>
      <c r="H10" s="17">
        <v>4416602</v>
      </c>
      <c r="I10" s="18">
        <f t="shared" si="0"/>
        <v>4.5473873353315515</v>
      </c>
      <c r="J10" s="18">
        <f t="shared" si="1"/>
        <v>7.521845980235484</v>
      </c>
      <c r="K10" s="18">
        <f t="shared" si="2"/>
        <v>6.306658376733968</v>
      </c>
      <c r="L10" s="18">
        <f t="shared" si="3"/>
        <v>2.6275856416312813</v>
      </c>
      <c r="M10" s="19">
        <f t="shared" si="4"/>
        <v>2.3857707803419914</v>
      </c>
    </row>
    <row r="11" spans="1:13" ht="28.5" customHeight="1">
      <c r="A11" s="14" t="s">
        <v>10</v>
      </c>
      <c r="B11" s="16">
        <v>4027</v>
      </c>
      <c r="C11" s="16">
        <v>22882</v>
      </c>
      <c r="D11" s="16">
        <v>39991</v>
      </c>
      <c r="E11" s="16">
        <v>32810</v>
      </c>
      <c r="F11" s="16">
        <v>13374</v>
      </c>
      <c r="G11" s="16">
        <v>11760</v>
      </c>
      <c r="H11" s="17">
        <v>4733469</v>
      </c>
      <c r="I11" s="18">
        <f t="shared" si="0"/>
        <v>4.834086797653053</v>
      </c>
      <c r="J11" s="18">
        <f t="shared" si="1"/>
        <v>8.44856066449363</v>
      </c>
      <c r="K11" s="18">
        <f t="shared" si="2"/>
        <v>6.9314914706317925</v>
      </c>
      <c r="L11" s="18">
        <f t="shared" si="3"/>
        <v>2.8254119758680156</v>
      </c>
      <c r="M11" s="19">
        <f t="shared" si="4"/>
        <v>2.4844358334236474</v>
      </c>
    </row>
    <row r="12" spans="1:13" ht="28.5" customHeight="1">
      <c r="A12" s="14" t="s">
        <v>11</v>
      </c>
      <c r="B12" s="16">
        <v>1828</v>
      </c>
      <c r="C12" s="16">
        <v>9568</v>
      </c>
      <c r="D12" s="16">
        <v>15814</v>
      </c>
      <c r="E12" s="16">
        <v>12589</v>
      </c>
      <c r="F12" s="16">
        <v>5108</v>
      </c>
      <c r="G12" s="16">
        <v>4730</v>
      </c>
      <c r="H12" s="17">
        <v>2542079</v>
      </c>
      <c r="I12" s="18">
        <f t="shared" si="0"/>
        <v>3.7638484091171045</v>
      </c>
      <c r="J12" s="18">
        <f t="shared" si="1"/>
        <v>6.220892427025281</v>
      </c>
      <c r="K12" s="18">
        <f t="shared" si="2"/>
        <v>4.9522457799305215</v>
      </c>
      <c r="L12" s="18">
        <f t="shared" si="3"/>
        <v>2.0093789374759794</v>
      </c>
      <c r="M12" s="19">
        <f t="shared" si="4"/>
        <v>1.8606817490723144</v>
      </c>
    </row>
    <row r="13" spans="1:13" ht="28.5" customHeight="1">
      <c r="A13" s="14" t="s">
        <v>12</v>
      </c>
      <c r="B13" s="16">
        <v>632</v>
      </c>
      <c r="C13" s="16">
        <v>4621</v>
      </c>
      <c r="D13" s="16">
        <v>9243</v>
      </c>
      <c r="E13" s="16">
        <v>7679</v>
      </c>
      <c r="F13" s="16">
        <v>2847</v>
      </c>
      <c r="G13" s="16">
        <v>2729</v>
      </c>
      <c r="H13" s="17">
        <v>973054</v>
      </c>
      <c r="I13" s="18">
        <f t="shared" si="0"/>
        <v>4.748965627806885</v>
      </c>
      <c r="J13" s="18">
        <f t="shared" si="1"/>
        <v>9.498958947807624</v>
      </c>
      <c r="K13" s="18">
        <f t="shared" si="2"/>
        <v>7.891648356617412</v>
      </c>
      <c r="L13" s="18">
        <f t="shared" si="3"/>
        <v>2.92583967590699</v>
      </c>
      <c r="M13" s="19">
        <f t="shared" si="4"/>
        <v>2.804571997032025</v>
      </c>
    </row>
    <row r="14" spans="1:13" ht="28.5" customHeight="1">
      <c r="A14" s="14" t="s">
        <v>13</v>
      </c>
      <c r="B14" s="16">
        <v>3096</v>
      </c>
      <c r="C14" s="16">
        <v>20072</v>
      </c>
      <c r="D14" s="16">
        <v>40697</v>
      </c>
      <c r="E14" s="16">
        <v>32851</v>
      </c>
      <c r="F14" s="16">
        <v>13338</v>
      </c>
      <c r="G14" s="16">
        <v>11613</v>
      </c>
      <c r="H14" s="17">
        <v>5940397</v>
      </c>
      <c r="I14" s="18">
        <f t="shared" si="0"/>
        <v>3.3788987503697143</v>
      </c>
      <c r="J14" s="18">
        <f t="shared" si="1"/>
        <v>6.85088892207036</v>
      </c>
      <c r="K14" s="18">
        <f t="shared" si="2"/>
        <v>5.53010177602608</v>
      </c>
      <c r="L14" s="18">
        <f t="shared" si="3"/>
        <v>2.245304480491792</v>
      </c>
      <c r="M14" s="19">
        <f t="shared" si="4"/>
        <v>1.9549198479495564</v>
      </c>
    </row>
    <row r="15" spans="1:13" ht="28.5" customHeight="1" thickBot="1">
      <c r="A15" s="15" t="s">
        <v>14</v>
      </c>
      <c r="B15" s="20">
        <v>1721</v>
      </c>
      <c r="C15" s="20">
        <v>10197</v>
      </c>
      <c r="D15" s="20">
        <v>18572</v>
      </c>
      <c r="E15" s="20">
        <v>15163</v>
      </c>
      <c r="F15" s="20">
        <v>5883</v>
      </c>
      <c r="G15" s="20">
        <v>5705</v>
      </c>
      <c r="H15" s="21">
        <v>2639200</v>
      </c>
      <c r="I15" s="22">
        <f t="shared" si="0"/>
        <v>3.8636708093361625</v>
      </c>
      <c r="J15" s="22">
        <f t="shared" si="1"/>
        <v>7.036980903304031</v>
      </c>
      <c r="K15" s="22">
        <f t="shared" si="2"/>
        <v>5.7453016065474385</v>
      </c>
      <c r="L15" s="22">
        <f t="shared" si="3"/>
        <v>2.2290845710821463</v>
      </c>
      <c r="M15" s="23">
        <f t="shared" si="4"/>
        <v>2.1616398908760233</v>
      </c>
    </row>
    <row r="16" ht="28.5" customHeight="1">
      <c r="A16" s="3" t="s">
        <v>15</v>
      </c>
    </row>
    <row r="17" ht="12.75" customHeight="1"/>
    <row r="18" ht="10.5" customHeight="1"/>
  </sheetData>
  <mergeCells count="14">
    <mergeCell ref="A1:M1"/>
    <mergeCell ref="J2:J3"/>
    <mergeCell ref="K2:K3"/>
    <mergeCell ref="L2:L3"/>
    <mergeCell ref="M2:M3"/>
    <mergeCell ref="G2:G3"/>
    <mergeCell ref="E2:E3"/>
    <mergeCell ref="F2:F3"/>
    <mergeCell ref="A2:A3"/>
    <mergeCell ref="B2:B3"/>
    <mergeCell ref="C2:C3"/>
    <mergeCell ref="D2:D3"/>
    <mergeCell ref="H2:H3"/>
    <mergeCell ref="I2:I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邵燕华</dc:creator>
  <cp:keywords/>
  <dc:description/>
  <cp:lastModifiedBy>mxj</cp:lastModifiedBy>
  <cp:lastPrinted>2014-04-30T01:06:43Z</cp:lastPrinted>
  <dcterms:created xsi:type="dcterms:W3CDTF">2013-04-15T02:43:38Z</dcterms:created>
  <dcterms:modified xsi:type="dcterms:W3CDTF">2014-04-30T01:14:48Z</dcterms:modified>
  <cp:category/>
  <cp:version/>
  <cp:contentType/>
  <cp:contentStatus/>
</cp:coreProperties>
</file>