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2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<sst xmlns="http://schemas.openxmlformats.org/spreadsheetml/2006/main" count="26" uniqueCount="26">
  <si>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</si>
  <si>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</si>
  <si>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</si>
  <si>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</si>
  <si>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</si>
  <si>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</si>
  <si>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</si>
  <si>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</si>
  <si>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</si>
  <si>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</si>
  <si>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</si>
  <si>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床位数</t>
  </si>
  <si>
    <t>卫生人员</t>
  </si>
  <si>
    <t>执业（助理）医师</t>
  </si>
  <si>
    <t>注册护士</t>
  </si>
  <si>
    <t>总    计</t>
  </si>
  <si>
    <t>千人床位</t>
  </si>
  <si>
    <t>千人卫技</t>
  </si>
  <si>
    <t>千人医生</t>
  </si>
  <si>
    <t>千人护士</t>
  </si>
  <si>
    <t>全省各地区每千人口床位、人员、医生、护士数（户籍）</t>
  </si>
  <si>
    <t>户籍人口</t>
  </si>
  <si>
    <t>千人卫生   人员</t>
  </si>
  <si>
    <t>卫生技术    人员</t>
  </si>
  <si>
    <t>机构数  （个）</t>
  </si>
  <si>
    <t>注：机构和人员都包含了村卫生室的机构和人员，但不包含乡镇卫生院在村卫生室工作的执业（助理）医师和注册护士数。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</si>
</sst>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77" fontId="38" fillId="33" borderId="0" xfId="0" applyNumberFormat="1" applyFont="1" applyFill="1" applyBorder="1" applyAlignment="1">
      <alignment vertical="center"/>
    </xf>
    <xf numFmtId="177" fontId="38" fillId="33" borderId="12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vertical="center" wrapText="1"/>
    </xf>
    <xf numFmtId="177" fontId="38" fillId="33" borderId="11" xfId="0" applyNumberFormat="1" applyFont="1" applyFill="1" applyBorder="1" applyAlignment="1">
      <alignment vertical="center"/>
    </xf>
    <xf numFmtId="177" fontId="38" fillId="33" borderId="14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10.57421875" style="6" customWidth="1"/>
    <col min="2" max="5" width="10.00390625" style="6" customWidth="1"/>
    <col min="6" max="6" width="10.57421875" style="6" customWidth="1"/>
    <col min="7" max="9" width="9.421875" style="6" customWidth="1"/>
    <col min="10" max="13" width="9.140625" style="6" customWidth="1"/>
    <col min="14" max="16384" width="9.00390625" style="6" customWidth="1"/>
  </cols>
  <sheetData>
    <row r="1" spans="1:13" ht="67.5" customHeight="1" thickBo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7.25" customHeight="1">
      <c r="A2" s="1"/>
      <c r="B2" s="11" t="s">
        <v>24</v>
      </c>
      <c r="C2" s="11" t="s">
        <v>11</v>
      </c>
      <c r="D2" s="11" t="s">
        <v>12</v>
      </c>
      <c r="E2" s="11" t="s">
        <v>23</v>
      </c>
      <c r="F2" s="11" t="s">
        <v>13</v>
      </c>
      <c r="G2" s="11" t="s">
        <v>14</v>
      </c>
      <c r="H2" s="11" t="s">
        <v>21</v>
      </c>
      <c r="I2" s="11" t="s">
        <v>16</v>
      </c>
      <c r="J2" s="11" t="s">
        <v>22</v>
      </c>
      <c r="K2" s="11" t="s">
        <v>17</v>
      </c>
      <c r="L2" s="11" t="s">
        <v>18</v>
      </c>
      <c r="M2" s="9" t="s">
        <v>19</v>
      </c>
    </row>
    <row r="3" spans="1:13" ht="24.75" customHeight="1">
      <c r="A3" s="2" t="s">
        <v>15</v>
      </c>
      <c r="B3" s="3">
        <v>30360</v>
      </c>
      <c r="C3" s="3">
        <v>245752</v>
      </c>
      <c r="D3" s="4">
        <v>455704</v>
      </c>
      <c r="E3" s="3">
        <v>375542</v>
      </c>
      <c r="F3" s="3">
        <v>145698</v>
      </c>
      <c r="G3" s="3">
        <v>145135</v>
      </c>
      <c r="H3" s="3">
        <v>48591771</v>
      </c>
      <c r="I3" s="13">
        <f>C3/H3*1000</f>
        <v>5.057481852225555</v>
      </c>
      <c r="J3" s="13">
        <f>D3/H3*1000</f>
        <v>9.378213442765855</v>
      </c>
      <c r="K3" s="13">
        <f>E3/H3*1000</f>
        <v>7.728510245078328</v>
      </c>
      <c r="L3" s="13">
        <f>F3/H3*1000</f>
        <v>2.9984089281290034</v>
      </c>
      <c r="M3" s="7">
        <f>G3/H3*1000</f>
        <v>2.9868226041812718</v>
      </c>
    </row>
    <row r="4" spans="1:13" ht="24.75" customHeight="1">
      <c r="A4" s="5" t="s">
        <v>0</v>
      </c>
      <c r="B4" s="3">
        <v>4198</v>
      </c>
      <c r="C4" s="3">
        <v>55779</v>
      </c>
      <c r="D4" s="3">
        <v>104566</v>
      </c>
      <c r="E4" s="3">
        <v>85614</v>
      </c>
      <c r="F4" s="3">
        <v>31977</v>
      </c>
      <c r="G4" s="3">
        <v>34724</v>
      </c>
      <c r="H4" s="3">
        <v>7157576</v>
      </c>
      <c r="I4" s="13">
        <f aca="true" t="shared" si="0" ref="I4:I14">C4/H4*1000</f>
        <v>7.793001429534245</v>
      </c>
      <c r="J4" s="13">
        <f aca="true" t="shared" si="1" ref="J4:J14">D4/H4*1000</f>
        <v>14.609135830342563</v>
      </c>
      <c r="K4" s="13">
        <f aca="true" t="shared" si="2" ref="K4:K14">E4/H4*1000</f>
        <v>11.961312041953867</v>
      </c>
      <c r="L4" s="13">
        <f aca="true" t="shared" si="3" ref="L4:L14">F4/H4*1000</f>
        <v>4.467573938439495</v>
      </c>
      <c r="M4" s="7">
        <f aca="true" t="shared" si="4" ref="M4:M14">G4/H4*1000</f>
        <v>4.851363087168059</v>
      </c>
    </row>
    <row r="5" spans="1:13" ht="24.75" customHeight="1">
      <c r="A5" s="5" t="s">
        <v>1</v>
      </c>
      <c r="B5" s="3">
        <v>4077</v>
      </c>
      <c r="C5" s="3">
        <v>30852</v>
      </c>
      <c r="D5" s="3">
        <v>64657</v>
      </c>
      <c r="E5" s="3">
        <v>54109</v>
      </c>
      <c r="F5" s="3">
        <v>20984</v>
      </c>
      <c r="G5" s="3">
        <v>20864</v>
      </c>
      <c r="H5" s="3">
        <v>5837767</v>
      </c>
      <c r="I5" s="13">
        <f t="shared" si="0"/>
        <v>5.284897461649292</v>
      </c>
      <c r="J5" s="13">
        <f t="shared" si="1"/>
        <v>11.075639024305012</v>
      </c>
      <c r="K5" s="13">
        <f t="shared" si="2"/>
        <v>9.268783766121532</v>
      </c>
      <c r="L5" s="13">
        <f t="shared" si="3"/>
        <v>3.594525098380939</v>
      </c>
      <c r="M5" s="7">
        <f t="shared" si="4"/>
        <v>3.573969293395917</v>
      </c>
    </row>
    <row r="6" spans="1:13" ht="24.75" customHeight="1">
      <c r="A6" s="5" t="s">
        <v>2</v>
      </c>
      <c r="B6" s="3">
        <v>5384</v>
      </c>
      <c r="C6" s="3">
        <v>31464</v>
      </c>
      <c r="D6" s="3">
        <v>64148</v>
      </c>
      <c r="E6" s="3">
        <v>51448</v>
      </c>
      <c r="F6" s="3">
        <v>21855</v>
      </c>
      <c r="G6" s="3">
        <v>19479</v>
      </c>
      <c r="H6" s="3">
        <v>8136930</v>
      </c>
      <c r="I6" s="13">
        <f t="shared" si="0"/>
        <v>3.8668146340204474</v>
      </c>
      <c r="J6" s="13">
        <f t="shared" si="1"/>
        <v>7.8835629653935815</v>
      </c>
      <c r="K6" s="13">
        <f t="shared" si="2"/>
        <v>6.322777755246757</v>
      </c>
      <c r="L6" s="13">
        <f t="shared" si="3"/>
        <v>2.685902422658177</v>
      </c>
      <c r="M6" s="7">
        <f t="shared" si="4"/>
        <v>2.393900402240157</v>
      </c>
    </row>
    <row r="7" spans="1:13" ht="24.75" customHeight="1">
      <c r="A7" s="5" t="s">
        <v>3</v>
      </c>
      <c r="B7" s="3">
        <v>1374</v>
      </c>
      <c r="C7" s="3">
        <v>21038</v>
      </c>
      <c r="D7" s="3">
        <v>32382</v>
      </c>
      <c r="E7" s="3">
        <v>28036</v>
      </c>
      <c r="F7" s="3">
        <v>9280</v>
      </c>
      <c r="G7" s="3">
        <v>11384</v>
      </c>
      <c r="H7" s="3">
        <v>3481377</v>
      </c>
      <c r="I7" s="13">
        <f t="shared" si="0"/>
        <v>6.043011141855651</v>
      </c>
      <c r="J7" s="13">
        <f t="shared" si="1"/>
        <v>9.301491909666778</v>
      </c>
      <c r="K7" s="13">
        <f t="shared" si="2"/>
        <v>8.053135296751831</v>
      </c>
      <c r="L7" s="13">
        <f t="shared" si="3"/>
        <v>2.6656119116085386</v>
      </c>
      <c r="M7" s="7">
        <f t="shared" si="4"/>
        <v>3.2699704743266818</v>
      </c>
    </row>
    <row r="8" spans="1:13" ht="24.75" customHeight="1">
      <c r="A8" s="5" t="s">
        <v>4</v>
      </c>
      <c r="B8" s="3">
        <v>1359</v>
      </c>
      <c r="C8" s="3">
        <v>12411</v>
      </c>
      <c r="D8" s="3">
        <v>22079</v>
      </c>
      <c r="E8" s="3">
        <v>19027</v>
      </c>
      <c r="F8" s="3">
        <v>6819</v>
      </c>
      <c r="G8" s="3">
        <v>7319</v>
      </c>
      <c r="H8" s="3">
        <v>2637845</v>
      </c>
      <c r="I8" s="13">
        <f t="shared" si="0"/>
        <v>4.704976979314554</v>
      </c>
      <c r="J8" s="13">
        <f t="shared" si="1"/>
        <v>8.370089978751594</v>
      </c>
      <c r="K8" s="13">
        <f t="shared" si="2"/>
        <v>7.213084923488681</v>
      </c>
      <c r="L8" s="13">
        <f t="shared" si="3"/>
        <v>2.5850647024370272</v>
      </c>
      <c r="M8" s="7">
        <f t="shared" si="4"/>
        <v>2.774613368109195</v>
      </c>
    </row>
    <row r="9" spans="1:13" ht="24.75" customHeight="1">
      <c r="A9" s="5" t="s">
        <v>5</v>
      </c>
      <c r="B9" s="3">
        <v>2499</v>
      </c>
      <c r="C9" s="3">
        <v>21038</v>
      </c>
      <c r="D9" s="3">
        <v>34599</v>
      </c>
      <c r="E9" s="3">
        <v>29176</v>
      </c>
      <c r="F9" s="3">
        <v>12012</v>
      </c>
      <c r="G9" s="3">
        <v>11114</v>
      </c>
      <c r="H9" s="3">
        <v>4430358</v>
      </c>
      <c r="I9" s="13">
        <f t="shared" si="0"/>
        <v>4.7486004517016465</v>
      </c>
      <c r="J9" s="13">
        <f t="shared" si="1"/>
        <v>7.809526905049208</v>
      </c>
      <c r="K9" s="13">
        <f t="shared" si="2"/>
        <v>6.585472325261299</v>
      </c>
      <c r="L9" s="13">
        <f t="shared" si="3"/>
        <v>2.711293308576869</v>
      </c>
      <c r="M9" s="7">
        <f t="shared" si="4"/>
        <v>2.5086008850752015</v>
      </c>
    </row>
    <row r="10" spans="1:13" ht="24.75" customHeight="1">
      <c r="A10" s="5" t="s">
        <v>6</v>
      </c>
      <c r="B10" s="3">
        <v>4013</v>
      </c>
      <c r="C10" s="3">
        <v>24437</v>
      </c>
      <c r="D10" s="3">
        <v>43397</v>
      </c>
      <c r="E10" s="3">
        <v>35486</v>
      </c>
      <c r="F10" s="3">
        <v>13833</v>
      </c>
      <c r="G10" s="3">
        <v>13196</v>
      </c>
      <c r="H10" s="3">
        <v>4750728</v>
      </c>
      <c r="I10" s="13">
        <f t="shared" si="0"/>
        <v>5.14384321729217</v>
      </c>
      <c r="J10" s="13">
        <f t="shared" si="1"/>
        <v>9.134810496412339</v>
      </c>
      <c r="K10" s="13">
        <f t="shared" si="2"/>
        <v>7.469592028842737</v>
      </c>
      <c r="L10" s="13">
        <f t="shared" si="3"/>
        <v>2.911764260130237</v>
      </c>
      <c r="M10" s="7">
        <f t="shared" si="4"/>
        <v>2.777679547218868</v>
      </c>
    </row>
    <row r="11" spans="1:13" ht="24.75" customHeight="1">
      <c r="A11" s="5" t="s">
        <v>7</v>
      </c>
      <c r="B11" s="3">
        <v>1821</v>
      </c>
      <c r="C11" s="3">
        <v>10417</v>
      </c>
      <c r="D11" s="3">
        <v>17217</v>
      </c>
      <c r="E11" s="3">
        <v>13623</v>
      </c>
      <c r="F11" s="3">
        <v>5417</v>
      </c>
      <c r="G11" s="3">
        <v>5262</v>
      </c>
      <c r="H11" s="3">
        <v>2556727</v>
      </c>
      <c r="I11" s="13">
        <f t="shared" si="0"/>
        <v>4.074349744810455</v>
      </c>
      <c r="J11" s="13">
        <f t="shared" si="1"/>
        <v>6.734000149409773</v>
      </c>
      <c r="K11" s="13">
        <f t="shared" si="2"/>
        <v>5.328296685567133</v>
      </c>
      <c r="L11" s="13">
        <f t="shared" si="3"/>
        <v>2.1187244473109565</v>
      </c>
      <c r="M11" s="7">
        <f t="shared" si="4"/>
        <v>2.0581000630884723</v>
      </c>
    </row>
    <row r="12" spans="1:13" ht="24.75" customHeight="1">
      <c r="A12" s="5" t="s">
        <v>8</v>
      </c>
      <c r="B12" s="3">
        <v>668</v>
      </c>
      <c r="C12" s="3">
        <v>5050</v>
      </c>
      <c r="D12" s="3">
        <v>9825</v>
      </c>
      <c r="E12" s="3">
        <v>8101</v>
      </c>
      <c r="F12" s="3">
        <v>3055</v>
      </c>
      <c r="G12" s="3">
        <v>2958</v>
      </c>
      <c r="H12" s="3">
        <v>974892</v>
      </c>
      <c r="I12" s="13">
        <f t="shared" si="0"/>
        <v>5.1800609708562595</v>
      </c>
      <c r="J12" s="13">
        <f t="shared" si="1"/>
        <v>10.078039413596583</v>
      </c>
      <c r="K12" s="13">
        <f t="shared" si="2"/>
        <v>8.309638400971595</v>
      </c>
      <c r="L12" s="13">
        <f t="shared" si="3"/>
        <v>3.133680448706113</v>
      </c>
      <c r="M12" s="7">
        <f t="shared" si="4"/>
        <v>3.034182247879765</v>
      </c>
    </row>
    <row r="13" spans="1:13" ht="24.75" customHeight="1">
      <c r="A13" s="5" t="s">
        <v>9</v>
      </c>
      <c r="B13" s="3">
        <v>3260</v>
      </c>
      <c r="C13" s="3">
        <v>22267</v>
      </c>
      <c r="D13" s="3">
        <v>43156</v>
      </c>
      <c r="E13" s="3">
        <v>34836</v>
      </c>
      <c r="F13" s="3">
        <v>14266</v>
      </c>
      <c r="G13" s="3">
        <v>12731</v>
      </c>
      <c r="H13" s="3">
        <v>5971047</v>
      </c>
      <c r="I13" s="13">
        <f t="shared" si="0"/>
        <v>3.729161736626759</v>
      </c>
      <c r="J13" s="13">
        <f t="shared" si="1"/>
        <v>7.227543176263727</v>
      </c>
      <c r="K13" s="13">
        <f t="shared" si="2"/>
        <v>5.834152703872537</v>
      </c>
      <c r="L13" s="13">
        <f t="shared" si="3"/>
        <v>2.3891957306649907</v>
      </c>
      <c r="M13" s="7">
        <f t="shared" si="4"/>
        <v>2.132121887501472</v>
      </c>
    </row>
    <row r="14" spans="1:13" ht="24.75" customHeight="1" thickBot="1">
      <c r="A14" s="10" t="s">
        <v>10</v>
      </c>
      <c r="B14" s="12">
        <v>1707</v>
      </c>
      <c r="C14" s="12">
        <v>10999</v>
      </c>
      <c r="D14" s="12">
        <v>19678</v>
      </c>
      <c r="E14" s="12">
        <v>16086</v>
      </c>
      <c r="F14" s="12">
        <v>6200</v>
      </c>
      <c r="G14" s="12">
        <v>6104</v>
      </c>
      <c r="H14" s="12">
        <v>2656524</v>
      </c>
      <c r="I14" s="14">
        <f t="shared" si="0"/>
        <v>4.140372908356936</v>
      </c>
      <c r="J14" s="14">
        <f t="shared" si="1"/>
        <v>7.407424137707771</v>
      </c>
      <c r="K14" s="14">
        <f t="shared" si="2"/>
        <v>6.055281262281086</v>
      </c>
      <c r="L14" s="14">
        <f t="shared" si="3"/>
        <v>2.333876900792163</v>
      </c>
      <c r="M14" s="8">
        <f t="shared" si="4"/>
        <v>2.297739452005704</v>
      </c>
    </row>
    <row r="15" spans="1:13" ht="25.5" customHeight="1">
      <c r="A15" s="16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sheetProtection/>
  <mergeCells count="2">
    <mergeCell ref="A1:M1"/>
    <mergeCell ref="A15:M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张宁红(张宁红:函件撰写人)</dc:creator>
  <cp:keywords/>
  <dc:description/>
  <cp:lastModifiedBy>辛均益</cp:lastModifiedBy>
  <dcterms:created xsi:type="dcterms:W3CDTF">2015-03-26T07:14:00Z</dcterms:created>
  <dcterms:modified xsi:type="dcterms:W3CDTF">2015-05-20T07:12:34Z</dcterms:modified>
  <cp:category/>
  <cp:version/>
  <cp:contentType/>
  <cp:contentStatus/>
</cp:coreProperties>
</file>